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<sst xmlns="http://schemas.openxmlformats.org/spreadsheetml/2006/main" count="133" uniqueCount="104">
  <si>
    <t>景洪市勐养镇2022年第一季度扶贫小额信贷贴息名单</t>
  </si>
  <si>
    <t>序号</t>
  </si>
  <si>
    <t>借款人
姓名</t>
  </si>
  <si>
    <t>证件号码</t>
  </si>
  <si>
    <t>客户类型</t>
  </si>
  <si>
    <t>贷款金额</t>
  </si>
  <si>
    <t>贷款余额</t>
  </si>
  <si>
    <t>贷款期限</t>
  </si>
  <si>
    <t>起贷日期</t>
  </si>
  <si>
    <t>止贷日期</t>
  </si>
  <si>
    <t>起息日期</t>
  </si>
  <si>
    <t>止息日期</t>
  </si>
  <si>
    <t>借款用途</t>
  </si>
  <si>
    <t>剩余贴息期限
（天）</t>
  </si>
  <si>
    <t>贴息
利率(%)</t>
  </si>
  <si>
    <t>应贴息总额</t>
  </si>
  <si>
    <t>银行账户</t>
  </si>
  <si>
    <t>家庭住址</t>
  </si>
  <si>
    <t>联系电话</t>
  </si>
  <si>
    <t>备注</t>
  </si>
  <si>
    <t xml:space="preserve">	岩亚</t>
  </si>
  <si>
    <t>532801********1112</t>
  </si>
  <si>
    <t>农户</t>
  </si>
  <si>
    <t xml:space="preserve">	种芒果</t>
  </si>
  <si>
    <t>623190*********0263</t>
  </si>
  <si>
    <t xml:space="preserve">	景洪市勐养镇曼坝药村</t>
  </si>
  <si>
    <t xml:space="preserve">	135****9823</t>
  </si>
  <si>
    <t xml:space="preserve">	勐养镇</t>
  </si>
  <si>
    <t xml:space="preserve">	岩庄</t>
  </si>
  <si>
    <t>532801********1130</t>
  </si>
  <si>
    <t xml:space="preserve">	种火龙果</t>
  </si>
  <si>
    <t>623190*********1744</t>
  </si>
  <si>
    <t xml:space="preserve">	景洪市勐养镇曼听村</t>
  </si>
  <si>
    <t xml:space="preserve">	159****3011</t>
  </si>
  <si>
    <t xml:space="preserve">	白小林</t>
  </si>
  <si>
    <t>532801********1137</t>
  </si>
  <si>
    <t xml:space="preserve">	种柚子</t>
  </si>
  <si>
    <t>090007*********9</t>
  </si>
  <si>
    <t xml:space="preserve">	景洪市勐养镇曼么耐村</t>
  </si>
  <si>
    <t xml:space="preserve">	138****7196</t>
  </si>
  <si>
    <t xml:space="preserve">	岩流</t>
  </si>
  <si>
    <t>532801********1132</t>
  </si>
  <si>
    <t xml:space="preserve">	种魔芋</t>
  </si>
  <si>
    <t>623190*********5681</t>
  </si>
  <si>
    <t xml:space="preserve">	景伞村民小组</t>
  </si>
  <si>
    <t xml:space="preserve">	139****2412</t>
  </si>
  <si>
    <t xml:space="preserve">	岩罗</t>
  </si>
  <si>
    <t>532801********1119</t>
  </si>
  <si>
    <t>623190*********0066</t>
  </si>
  <si>
    <t xml:space="preserve">	曼掌村民小组</t>
  </si>
  <si>
    <t xml:space="preserve">	137****2075</t>
  </si>
  <si>
    <t xml:space="preserve">	岩公</t>
  </si>
  <si>
    <t>532801********1118</t>
  </si>
  <si>
    <t xml:space="preserve">	种坚果</t>
  </si>
  <si>
    <t>623190*********9816</t>
  </si>
  <si>
    <t xml:space="preserve">	曼坝药村民小组</t>
  </si>
  <si>
    <t xml:space="preserve">	158****5435</t>
  </si>
  <si>
    <t xml:space="preserve">	岩温</t>
  </si>
  <si>
    <t>532801********1159</t>
  </si>
  <si>
    <t xml:space="preserve">	种葡萄</t>
  </si>
  <si>
    <t>623190*********8143</t>
  </si>
  <si>
    <t xml:space="preserve">	景洪市勐养镇纳蚌村</t>
  </si>
  <si>
    <t xml:space="preserve">	159****5673</t>
  </si>
  <si>
    <t xml:space="preserve">	李江荣</t>
  </si>
  <si>
    <t>532801********1113</t>
  </si>
  <si>
    <t>623190*********3354</t>
  </si>
  <si>
    <t xml:space="preserve">	景洪市勐养镇坡脚村</t>
  </si>
  <si>
    <t xml:space="preserve">	187****5511</t>
  </si>
  <si>
    <t xml:space="preserve">	玉远</t>
  </si>
  <si>
    <t>532801********1122</t>
  </si>
  <si>
    <t>623190*********7585</t>
  </si>
  <si>
    <t xml:space="preserve">	景洪市勐养镇景伞村</t>
  </si>
  <si>
    <t xml:space="preserve">	158****1553</t>
  </si>
  <si>
    <t xml:space="preserve">	自占成</t>
  </si>
  <si>
    <t>532801********1151</t>
  </si>
  <si>
    <t xml:space="preserve">	养牛</t>
  </si>
  <si>
    <t>623190*********2199</t>
  </si>
  <si>
    <t xml:space="preserve">	景洪市勐养镇回巴药村</t>
  </si>
  <si>
    <t xml:space="preserve">	137****5691</t>
  </si>
  <si>
    <t xml:space="preserve">	刘志文</t>
  </si>
  <si>
    <t>532801********241X</t>
  </si>
  <si>
    <t xml:space="preserve">	种水果</t>
  </si>
  <si>
    <t>623190*********7481</t>
  </si>
  <si>
    <t xml:space="preserve">	南满河村民小组</t>
  </si>
  <si>
    <t xml:space="preserve">	133****5415</t>
  </si>
  <si>
    <t xml:space="preserve">	段贵昌</t>
  </si>
  <si>
    <t>532801********1135</t>
  </si>
  <si>
    <t>623190*********7735</t>
  </si>
  <si>
    <r>
      <t xml:space="preserve">	</t>
    </r>
    <r>
      <rPr>
        <sz val="10"/>
        <rFont val="宋体"/>
        <charset val="134"/>
      </rPr>
      <t>景洪市勐养镇坡脚村</t>
    </r>
  </si>
  <si>
    <t xml:space="preserve">	159****9195</t>
  </si>
  <si>
    <t>勐养镇</t>
  </si>
  <si>
    <t xml:space="preserve">	杨梅</t>
  </si>
  <si>
    <t>532801********1146</t>
  </si>
  <si>
    <t xml:space="preserve">	养猪</t>
  </si>
  <si>
    <t>623190*********3591</t>
  </si>
  <si>
    <t xml:space="preserve">	新山村民小组</t>
  </si>
  <si>
    <t xml:space="preserve">	158****3284</t>
  </si>
  <si>
    <t xml:space="preserve">	曹云华</t>
  </si>
  <si>
    <t>532801********1142</t>
  </si>
  <si>
    <t xml:space="preserve">	种甜笋</t>
  </si>
  <si>
    <t>623190*********3069</t>
  </si>
  <si>
    <r>
      <t xml:space="preserve">	</t>
    </r>
    <r>
      <rPr>
        <sz val="10"/>
        <rFont val="宋体"/>
        <charset val="134"/>
      </rPr>
      <t>景洪市勐养镇新山村</t>
    </r>
  </si>
  <si>
    <t xml:space="preserve">	153****1205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</si>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</sst>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Q21" sqref="Q21"/>
    </sheetView>
  </sheetViews>
  <sheetFormatPr defaultColWidth="9" defaultRowHeight="13.5"/>
  <cols>
    <col min="1" max="1" width="5.375" customWidth="1"/>
    <col min="3" max="3" width="18" customWidth="1"/>
    <col min="4" max="4" width="5.375" customWidth="1"/>
    <col min="5" max="5" width="8.25" customWidth="1"/>
    <col min="6" max="6" width="8.375" customWidth="1"/>
    <col min="7" max="7" width="5.375" customWidth="1"/>
    <col min="8" max="10" width="10.125"/>
    <col min="11" max="11" width="9.25"/>
    <col min="16" max="16" width="19.375" customWidth="1"/>
    <col min="17" max="17" width="23.125" customWidth="1"/>
    <col min="18" max="18" width="11.25" customWidth="1"/>
  </cols>
  <sheetData>
    <row r="1" ht="30" customHeight="1" spans="1:19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6" spans="1:19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4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  <c r="N2" s="4" t="s">
        <v>14</v>
      </c>
      <c r="O2" s="15" t="s">
        <v>15</v>
      </c>
      <c r="P2" s="5" t="s">
        <v>16</v>
      </c>
      <c r="Q2" s="7" t="s">
        <v>17</v>
      </c>
      <c r="R2" s="7" t="s">
        <v>18</v>
      </c>
      <c r="S2" s="7" t="s">
        <v>19</v>
      </c>
    </row>
    <row r="3" spans="1:19">
      <c r="A3" s="3">
        <v>1</v>
      </c>
      <c r="B3" s="9" t="s">
        <v>20</v>
      </c>
      <c r="C3" s="10" t="s">
        <v>21</v>
      </c>
      <c r="D3" s="10" t="s">
        <v>22</v>
      </c>
      <c r="E3" s="9">
        <v>30000</v>
      </c>
      <c r="F3" s="11">
        <v>20000</v>
      </c>
      <c r="G3" s="9">
        <v>24</v>
      </c>
      <c r="H3" s="12">
        <v>44042</v>
      </c>
      <c r="I3" s="12">
        <v>44772</v>
      </c>
      <c r="J3" s="12">
        <v>44551</v>
      </c>
      <c r="K3" s="12">
        <v>44641</v>
      </c>
      <c r="L3" s="12" t="s">
        <v>23</v>
      </c>
      <c r="M3" s="16">
        <v>90</v>
      </c>
      <c r="N3" s="9">
        <v>4.75</v>
      </c>
      <c r="O3" s="17">
        <v>269.83</v>
      </c>
      <c r="P3" s="10" t="s">
        <v>24</v>
      </c>
      <c r="Q3" s="9" t="s">
        <v>25</v>
      </c>
      <c r="R3" s="9" t="s">
        <v>26</v>
      </c>
      <c r="S3" s="9" t="s">
        <v>27</v>
      </c>
    </row>
    <row r="4" spans="1:19">
      <c r="A4" s="3">
        <v>2</v>
      </c>
      <c r="B4" s="9" t="s">
        <v>28</v>
      </c>
      <c r="C4" s="10" t="s">
        <v>29</v>
      </c>
      <c r="D4" s="10" t="s">
        <v>22</v>
      </c>
      <c r="E4" s="9">
        <v>30000</v>
      </c>
      <c r="F4" s="11">
        <v>15000</v>
      </c>
      <c r="G4" s="9">
        <v>24</v>
      </c>
      <c r="H4" s="12">
        <v>44042</v>
      </c>
      <c r="I4" s="12">
        <v>44772</v>
      </c>
      <c r="J4" s="12">
        <v>44551</v>
      </c>
      <c r="K4" s="12">
        <v>44641</v>
      </c>
      <c r="L4" s="12" t="s">
        <v>30</v>
      </c>
      <c r="M4" s="16">
        <v>90</v>
      </c>
      <c r="N4" s="9">
        <v>4.75</v>
      </c>
      <c r="O4" s="17">
        <v>212.56</v>
      </c>
      <c r="P4" s="10" t="s">
        <v>31</v>
      </c>
      <c r="Q4" s="9" t="s">
        <v>32</v>
      </c>
      <c r="R4" s="9" t="s">
        <v>33</v>
      </c>
      <c r="S4" s="9" t="s">
        <v>27</v>
      </c>
    </row>
    <row r="5" spans="1:19">
      <c r="A5" s="3">
        <v>3</v>
      </c>
      <c r="B5" s="9" t="s">
        <v>34</v>
      </c>
      <c r="C5" s="10" t="s">
        <v>35</v>
      </c>
      <c r="D5" s="10" t="s">
        <v>22</v>
      </c>
      <c r="E5" s="9">
        <v>40000</v>
      </c>
      <c r="F5" s="11">
        <v>28000</v>
      </c>
      <c r="G5" s="9">
        <v>24</v>
      </c>
      <c r="H5" s="12">
        <v>44042</v>
      </c>
      <c r="I5" s="12">
        <v>44772</v>
      </c>
      <c r="J5" s="12">
        <v>44551</v>
      </c>
      <c r="K5" s="12">
        <v>44641</v>
      </c>
      <c r="L5" s="12" t="s">
        <v>36</v>
      </c>
      <c r="M5" s="16">
        <v>90</v>
      </c>
      <c r="N5" s="9">
        <v>4.75</v>
      </c>
      <c r="O5" s="17">
        <v>362.58</v>
      </c>
      <c r="P5" s="10" t="s">
        <v>37</v>
      </c>
      <c r="Q5" s="9" t="s">
        <v>38</v>
      </c>
      <c r="R5" s="9" t="s">
        <v>39</v>
      </c>
      <c r="S5" s="9" t="s">
        <v>27</v>
      </c>
    </row>
    <row r="6" spans="1:19">
      <c r="A6" s="3">
        <v>4</v>
      </c>
      <c r="B6" s="9" t="s">
        <v>40</v>
      </c>
      <c r="C6" s="10" t="s">
        <v>41</v>
      </c>
      <c r="D6" s="10" t="s">
        <v>22</v>
      </c>
      <c r="E6" s="9">
        <v>30000</v>
      </c>
      <c r="F6" s="11">
        <v>21000</v>
      </c>
      <c r="G6" s="9">
        <v>24</v>
      </c>
      <c r="H6" s="12">
        <v>44042</v>
      </c>
      <c r="I6" s="12">
        <v>44772</v>
      </c>
      <c r="J6" s="12">
        <v>44551</v>
      </c>
      <c r="K6" s="12">
        <v>44641</v>
      </c>
      <c r="L6" s="12" t="s">
        <v>42</v>
      </c>
      <c r="M6" s="16">
        <v>90</v>
      </c>
      <c r="N6" s="9">
        <v>4.75</v>
      </c>
      <c r="O6" s="17">
        <v>259.67</v>
      </c>
      <c r="P6" s="10" t="s">
        <v>43</v>
      </c>
      <c r="Q6" s="9" t="s">
        <v>44</v>
      </c>
      <c r="R6" s="9" t="s">
        <v>45</v>
      </c>
      <c r="S6" s="9" t="s">
        <v>27</v>
      </c>
    </row>
    <row r="7" spans="1:19">
      <c r="A7" s="3">
        <v>5</v>
      </c>
      <c r="B7" s="9" t="s">
        <v>46</v>
      </c>
      <c r="C7" s="10" t="s">
        <v>47</v>
      </c>
      <c r="D7" s="10" t="s">
        <v>22</v>
      </c>
      <c r="E7" s="9">
        <v>50000</v>
      </c>
      <c r="F7" s="11">
        <v>35000</v>
      </c>
      <c r="G7" s="9">
        <v>24</v>
      </c>
      <c r="H7" s="12">
        <v>44042</v>
      </c>
      <c r="I7" s="12">
        <v>44772</v>
      </c>
      <c r="J7" s="12">
        <v>44551</v>
      </c>
      <c r="K7" s="12">
        <v>44641</v>
      </c>
      <c r="L7" s="12" t="s">
        <v>36</v>
      </c>
      <c r="M7" s="16">
        <v>90</v>
      </c>
      <c r="N7" s="9">
        <v>4.75</v>
      </c>
      <c r="O7" s="17">
        <v>439.38</v>
      </c>
      <c r="P7" s="10" t="s">
        <v>48</v>
      </c>
      <c r="Q7" s="9" t="s">
        <v>49</v>
      </c>
      <c r="R7" s="9" t="s">
        <v>50</v>
      </c>
      <c r="S7" s="9" t="s">
        <v>27</v>
      </c>
    </row>
    <row r="8" spans="1:19">
      <c r="A8" s="3">
        <v>6</v>
      </c>
      <c r="B8" s="9" t="s">
        <v>51</v>
      </c>
      <c r="C8" s="10" t="s">
        <v>52</v>
      </c>
      <c r="D8" s="10" t="s">
        <v>22</v>
      </c>
      <c r="E8" s="9">
        <v>50000</v>
      </c>
      <c r="F8" s="11">
        <v>30000</v>
      </c>
      <c r="G8" s="9">
        <v>24</v>
      </c>
      <c r="H8" s="12">
        <v>44042</v>
      </c>
      <c r="I8" s="12">
        <v>44772</v>
      </c>
      <c r="J8" s="12">
        <v>44551</v>
      </c>
      <c r="K8" s="12">
        <v>44641</v>
      </c>
      <c r="L8" s="12" t="s">
        <v>53</v>
      </c>
      <c r="M8" s="16">
        <v>90</v>
      </c>
      <c r="N8" s="9">
        <v>4.75</v>
      </c>
      <c r="O8" s="17">
        <v>356.25</v>
      </c>
      <c r="P8" s="10" t="s">
        <v>54</v>
      </c>
      <c r="Q8" s="9" t="s">
        <v>55</v>
      </c>
      <c r="R8" s="9" t="s">
        <v>56</v>
      </c>
      <c r="S8" s="9" t="s">
        <v>27</v>
      </c>
    </row>
    <row r="9" spans="1:19">
      <c r="A9" s="3">
        <v>7</v>
      </c>
      <c r="B9" s="9" t="s">
        <v>57</v>
      </c>
      <c r="C9" s="10" t="s">
        <v>58</v>
      </c>
      <c r="D9" s="10" t="s">
        <v>22</v>
      </c>
      <c r="E9" s="9">
        <v>50000</v>
      </c>
      <c r="F9" s="11">
        <v>35000</v>
      </c>
      <c r="G9" s="9">
        <v>24</v>
      </c>
      <c r="H9" s="12">
        <v>44042</v>
      </c>
      <c r="I9" s="12">
        <v>44772</v>
      </c>
      <c r="J9" s="12">
        <v>44551</v>
      </c>
      <c r="K9" s="12">
        <v>44641</v>
      </c>
      <c r="L9" s="12" t="s">
        <v>59</v>
      </c>
      <c r="M9" s="16">
        <v>90</v>
      </c>
      <c r="N9" s="9">
        <v>4.75</v>
      </c>
      <c r="O9" s="17">
        <v>435.42</v>
      </c>
      <c r="P9" s="10" t="s">
        <v>60</v>
      </c>
      <c r="Q9" s="9" t="s">
        <v>61</v>
      </c>
      <c r="R9" s="9" t="s">
        <v>62</v>
      </c>
      <c r="S9" s="9" t="s">
        <v>27</v>
      </c>
    </row>
    <row r="10" spans="1:19">
      <c r="A10" s="3">
        <v>8</v>
      </c>
      <c r="B10" s="9" t="s">
        <v>63</v>
      </c>
      <c r="C10" s="10" t="s">
        <v>64</v>
      </c>
      <c r="D10" s="10" t="s">
        <v>22</v>
      </c>
      <c r="E10" s="9">
        <v>50000</v>
      </c>
      <c r="F10" s="11">
        <v>50000</v>
      </c>
      <c r="G10" s="9">
        <v>24</v>
      </c>
      <c r="H10" s="12">
        <v>44043</v>
      </c>
      <c r="I10" s="12">
        <v>44773</v>
      </c>
      <c r="J10" s="12">
        <v>44551</v>
      </c>
      <c r="K10" s="12">
        <v>44641</v>
      </c>
      <c r="L10" s="12" t="s">
        <v>23</v>
      </c>
      <c r="M10" s="16">
        <v>90</v>
      </c>
      <c r="N10" s="9">
        <v>4.75</v>
      </c>
      <c r="O10" s="17">
        <v>593.75</v>
      </c>
      <c r="P10" s="10" t="s">
        <v>65</v>
      </c>
      <c r="Q10" s="9" t="s">
        <v>66</v>
      </c>
      <c r="R10" s="9" t="s">
        <v>67</v>
      </c>
      <c r="S10" s="9" t="s">
        <v>27</v>
      </c>
    </row>
    <row r="11" spans="1:19">
      <c r="A11" s="3">
        <v>9</v>
      </c>
      <c r="B11" s="9" t="s">
        <v>68</v>
      </c>
      <c r="C11" s="10" t="s">
        <v>69</v>
      </c>
      <c r="D11" s="10" t="s">
        <v>22</v>
      </c>
      <c r="E11" s="9">
        <v>50000</v>
      </c>
      <c r="F11" s="11">
        <v>40000</v>
      </c>
      <c r="G11" s="9">
        <v>24</v>
      </c>
      <c r="H11" s="12">
        <v>44043</v>
      </c>
      <c r="I11" s="12">
        <v>44773</v>
      </c>
      <c r="J11" s="12">
        <v>44551</v>
      </c>
      <c r="K11" s="12">
        <v>44641</v>
      </c>
      <c r="L11" s="12" t="s">
        <v>53</v>
      </c>
      <c r="M11" s="16">
        <v>90</v>
      </c>
      <c r="N11" s="9">
        <v>4.75</v>
      </c>
      <c r="O11" s="17">
        <v>475</v>
      </c>
      <c r="P11" s="10" t="s">
        <v>70</v>
      </c>
      <c r="Q11" s="9" t="s">
        <v>71</v>
      </c>
      <c r="R11" s="9" t="s">
        <v>72</v>
      </c>
      <c r="S11" s="9" t="s">
        <v>27</v>
      </c>
    </row>
    <row r="12" spans="1:19">
      <c r="A12" s="3">
        <v>10</v>
      </c>
      <c r="B12" s="9" t="s">
        <v>73</v>
      </c>
      <c r="C12" s="10" t="s">
        <v>74</v>
      </c>
      <c r="D12" s="10" t="s">
        <v>22</v>
      </c>
      <c r="E12" s="9">
        <v>40000</v>
      </c>
      <c r="F12" s="11">
        <v>32000</v>
      </c>
      <c r="G12" s="9">
        <v>24</v>
      </c>
      <c r="H12" s="12">
        <v>44076</v>
      </c>
      <c r="I12" s="12">
        <v>44806</v>
      </c>
      <c r="J12" s="12">
        <v>44551</v>
      </c>
      <c r="K12" s="12">
        <v>44641</v>
      </c>
      <c r="L12" s="12" t="s">
        <v>75</v>
      </c>
      <c r="M12" s="16">
        <v>90</v>
      </c>
      <c r="N12" s="9">
        <v>4.75</v>
      </c>
      <c r="O12" s="17">
        <v>380</v>
      </c>
      <c r="P12" s="10" t="s">
        <v>76</v>
      </c>
      <c r="Q12" s="9" t="s">
        <v>77</v>
      </c>
      <c r="R12" s="9" t="s">
        <v>78</v>
      </c>
      <c r="S12" s="9" t="s">
        <v>27</v>
      </c>
    </row>
    <row r="13" spans="1:19">
      <c r="A13" s="3">
        <v>11</v>
      </c>
      <c r="B13" s="9" t="s">
        <v>79</v>
      </c>
      <c r="C13" s="10" t="s">
        <v>80</v>
      </c>
      <c r="D13" s="10" t="s">
        <v>22</v>
      </c>
      <c r="E13" s="9">
        <v>50000</v>
      </c>
      <c r="F13" s="11">
        <v>49000</v>
      </c>
      <c r="G13" s="9">
        <v>24</v>
      </c>
      <c r="H13" s="12">
        <v>44182</v>
      </c>
      <c r="I13" s="12">
        <v>44912</v>
      </c>
      <c r="J13" s="12">
        <v>44551</v>
      </c>
      <c r="K13" s="12">
        <v>44641</v>
      </c>
      <c r="L13" s="12" t="s">
        <v>81</v>
      </c>
      <c r="M13" s="16">
        <v>90</v>
      </c>
      <c r="N13" s="9">
        <v>4.35</v>
      </c>
      <c r="O13" s="17">
        <v>532.88</v>
      </c>
      <c r="P13" s="10" t="s">
        <v>82</v>
      </c>
      <c r="Q13" s="9" t="s">
        <v>83</v>
      </c>
      <c r="R13" s="9" t="s">
        <v>84</v>
      </c>
      <c r="S13" s="9" t="s">
        <v>27</v>
      </c>
    </row>
    <row r="14" spans="1:19">
      <c r="A14" s="3">
        <v>12</v>
      </c>
      <c r="B14" s="9" t="s">
        <v>85</v>
      </c>
      <c r="C14" s="10" t="s">
        <v>86</v>
      </c>
      <c r="D14" s="10" t="s">
        <v>22</v>
      </c>
      <c r="E14" s="3">
        <v>50000</v>
      </c>
      <c r="F14" s="11">
        <v>50000</v>
      </c>
      <c r="G14" s="3">
        <v>24</v>
      </c>
      <c r="H14" s="12">
        <v>44468</v>
      </c>
      <c r="I14" s="12">
        <v>45198</v>
      </c>
      <c r="J14" s="12">
        <v>44551</v>
      </c>
      <c r="K14" s="12">
        <v>44641</v>
      </c>
      <c r="L14" s="3" t="s">
        <v>75</v>
      </c>
      <c r="M14" s="16">
        <v>90</v>
      </c>
      <c r="N14" s="9">
        <v>4.65</v>
      </c>
      <c r="O14" s="17">
        <v>581.25</v>
      </c>
      <c r="P14" s="18" t="s">
        <v>87</v>
      </c>
      <c r="Q14" s="19" t="s">
        <v>88</v>
      </c>
      <c r="R14" s="3" t="s">
        <v>89</v>
      </c>
      <c r="S14" s="9" t="s">
        <v>90</v>
      </c>
    </row>
    <row r="15" spans="1:19">
      <c r="A15" s="3">
        <v>13</v>
      </c>
      <c r="B15" s="9" t="s">
        <v>91</v>
      </c>
      <c r="C15" s="10" t="s">
        <v>92</v>
      </c>
      <c r="D15" s="10" t="s">
        <v>22</v>
      </c>
      <c r="E15" s="3">
        <v>50000</v>
      </c>
      <c r="F15" s="11">
        <v>50000</v>
      </c>
      <c r="G15" s="3">
        <v>24</v>
      </c>
      <c r="H15" s="12">
        <v>44494</v>
      </c>
      <c r="I15" s="12">
        <v>45224</v>
      </c>
      <c r="J15" s="12">
        <v>44551</v>
      </c>
      <c r="K15" s="12">
        <v>44641</v>
      </c>
      <c r="L15" s="3" t="s">
        <v>93</v>
      </c>
      <c r="M15" s="16">
        <v>90</v>
      </c>
      <c r="N15" s="9">
        <v>4.65</v>
      </c>
      <c r="O15" s="17">
        <v>581.25</v>
      </c>
      <c r="P15" s="18" t="s">
        <v>94</v>
      </c>
      <c r="Q15" s="3" t="s">
        <v>95</v>
      </c>
      <c r="R15" s="3" t="s">
        <v>96</v>
      </c>
      <c r="S15" s="9" t="s">
        <v>90</v>
      </c>
    </row>
    <row r="16" spans="1:19">
      <c r="A16" s="3">
        <v>14</v>
      </c>
      <c r="B16" s="9" t="s">
        <v>97</v>
      </c>
      <c r="C16" s="10" t="s">
        <v>98</v>
      </c>
      <c r="D16" s="10" t="s">
        <v>22</v>
      </c>
      <c r="E16" s="3">
        <v>50000</v>
      </c>
      <c r="F16" s="11">
        <v>50000</v>
      </c>
      <c r="G16" s="3">
        <v>24</v>
      </c>
      <c r="H16" s="12">
        <v>44494</v>
      </c>
      <c r="I16" s="12">
        <v>45224</v>
      </c>
      <c r="J16" s="12">
        <v>44551</v>
      </c>
      <c r="K16" s="12">
        <v>44641</v>
      </c>
      <c r="L16" s="3" t="s">
        <v>99</v>
      </c>
      <c r="M16" s="16">
        <v>90</v>
      </c>
      <c r="N16" s="9">
        <v>4.65</v>
      </c>
      <c r="O16" s="17">
        <v>581.25</v>
      </c>
      <c r="P16" s="18" t="s">
        <v>100</v>
      </c>
      <c r="Q16" s="19" t="s">
        <v>101</v>
      </c>
      <c r="R16" s="3" t="s">
        <v>102</v>
      </c>
      <c r="S16" s="9" t="s">
        <v>90</v>
      </c>
    </row>
    <row r="17" spans="1:19">
      <c r="A17" s="13"/>
      <c r="B17" s="13" t="s">
        <v>103</v>
      </c>
      <c r="C17" s="13"/>
      <c r="D17" s="13"/>
      <c r="E17" s="13">
        <f>E3+E4+E5+E6+E7+E8+E9+E10+E11+E12+E13+E14+E15+E16</f>
        <v>620000</v>
      </c>
      <c r="F17" s="13">
        <v>505000</v>
      </c>
      <c r="G17" s="13"/>
      <c r="H17" s="13"/>
      <c r="I17" s="13"/>
      <c r="J17" s="13"/>
      <c r="K17" s="13"/>
      <c r="L17" s="13"/>
      <c r="M17" s="13"/>
      <c r="N17" s="13"/>
      <c r="O17" s="13">
        <v>6061.07</v>
      </c>
      <c r="P17" s="13"/>
      <c r="Q17" s="13"/>
      <c r="R17" s="13"/>
      <c r="S17" s="13"/>
    </row>
  </sheetData>
  <mergeCells count="1">
    <mergeCell ref="A1:S1"/>
  </mergeCells>
  <pageMargins left="0.7" right="0.7" top="0.75" bottom="0.75" header="0.3" footer="0.3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止</cp:lastModifiedBy>
  <dcterms:created xsi:type="dcterms:W3CDTF">2022-05-07T01:37:00Z</dcterms:created>
  <dcterms:modified xsi:type="dcterms:W3CDTF">2022-05-09T03:53:33Z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18BAEFD599274DE7969B47BA66EC4448</vt:lpwstr>
  </property>
  <property fmtid="{D5CDD505-2E9C-101B-9397-08002B2CF9AE}" pid="3" name="KSOProductBuildVer">
    <vt:lpwstr>2052-11.8.6.8722</vt:lpwstr>
  </property>
</Properties>
</file>